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34" i="1"/>
  <c r="D30" i="1"/>
  <c r="D34" i="1" s="1"/>
  <c r="C30" i="1"/>
  <c r="C18" i="1"/>
  <c r="C22" i="1" s="1"/>
  <c r="C26" i="1" s="1"/>
  <c r="E14" i="1"/>
  <c r="E18" i="1" s="1"/>
  <c r="E22" i="1" s="1"/>
  <c r="E26" i="1" s="1"/>
  <c r="D14" i="1"/>
  <c r="C14" i="1"/>
  <c r="E10" i="1"/>
  <c r="D10" i="1"/>
  <c r="D18" i="1" s="1"/>
  <c r="D22" i="1" s="1"/>
  <c r="D26" i="1" s="1"/>
  <c r="C10" i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<sst xmlns="http://schemas.openxmlformats.org/spreadsheetml/2006/main" count="31" uniqueCount="23">
  <si>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</si>
  <si>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</si>
  <si>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30 de septiembre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</si>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</sst>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_ ;[Red]\-#,##0.00000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5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3_TERCER_TRIMESTRE/PJ_2022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1184806100</v>
      </c>
      <c r="D10" s="12">
        <f>+D11+D12</f>
        <v>925807536.79999995</v>
      </c>
      <c r="E10" s="12">
        <f>+E11+E12</f>
        <v>925807536.79999995</v>
      </c>
      <c r="G10" s="13"/>
    </row>
    <row r="11" spans="1:7" x14ac:dyDescent="0.25">
      <c r="A11" s="14" t="s">
        <v>8</v>
      </c>
      <c r="B11" s="15"/>
      <c r="C11" s="16">
        <v>0</v>
      </c>
      <c r="D11" s="16">
        <v>9751636.0500000007</v>
      </c>
      <c r="E11" s="16">
        <v>9751636.0500000007</v>
      </c>
    </row>
    <row r="12" spans="1:7" x14ac:dyDescent="0.25">
      <c r="A12" s="17" t="s">
        <v>9</v>
      </c>
      <c r="B12" s="18"/>
      <c r="C12" s="19">
        <v>1184806100</v>
      </c>
      <c r="D12" s="19">
        <v>916055900.75</v>
      </c>
      <c r="E12" s="19">
        <v>916055900.75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1184806100</v>
      </c>
      <c r="D14" s="12">
        <f>+D15+D16</f>
        <v>808276589.00000012</v>
      </c>
      <c r="E14" s="12">
        <f>+E15+E16</f>
        <v>804581929.89000034</v>
      </c>
      <c r="G14" s="24"/>
    </row>
    <row r="15" spans="1:7" x14ac:dyDescent="0.25">
      <c r="A15" s="25" t="s">
        <v>11</v>
      </c>
      <c r="B15" s="26"/>
      <c r="C15" s="16">
        <v>1184806100</v>
      </c>
      <c r="D15" s="16">
        <v>808276589.00000012</v>
      </c>
      <c r="E15" s="16">
        <v>804581929.89000034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0</v>
      </c>
      <c r="D18" s="12">
        <f>+D10-D14</f>
        <v>117530947.79999983</v>
      </c>
      <c r="E18" s="12">
        <f>+E10-E14</f>
        <v>121225606.90999961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0</v>
      </c>
      <c r="D22" s="19">
        <f>+D18</f>
        <v>117530947.79999983</v>
      </c>
      <c r="E22" s="19">
        <f>+E18</f>
        <v>121225606.90999961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0</v>
      </c>
      <c r="D26" s="36">
        <f>+D22-D24</f>
        <v>117530947.79999983</v>
      </c>
      <c r="E26" s="36">
        <f>+E22-E24</f>
        <v>121225606.90999961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2022-10-20T20:19:21Z</dcterms:created>
  <dcterms:modified xsi:type="dcterms:W3CDTF">2022-10-20T20:22:35Z</dcterms:modified>
</cp:coreProperties>
</file>